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<sst xmlns="http://schemas.openxmlformats.org/spreadsheetml/2006/main" count="78" uniqueCount="52">
  <si>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</si>
  <si>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</si>
  <si>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</si>
  <si>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</si>
  <si>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</si>
  <si>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</si>
  <si>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</si>
  <si>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</si>
  <si>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</si>
  <si>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</si>
  <si>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</si>
  <si>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</si>
  <si>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</si>
  <si>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</si>
  <si>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</si>
  <si>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</si>
  <si>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</si>
  <si>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</si>
  <si>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</si>
  <si>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</si>
  <si>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</si>
  <si>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</si>
  <si>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</si>
  <si>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</si>
  <si>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</si>
  <si>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</si>
  <si>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</si>
  <si>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</si>
  <si>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</si>
  <si>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</si>
  <si>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</si>
  <si>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</si>
  <si>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</si>
  <si>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</si>
  <si>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</si>
  <si>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</si>
  <si>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Новокемская</t>
  </si>
  <si>
    <t xml:space="preserve"> 0,4 Новокемская ТСН ао</t>
  </si>
  <si>
    <t xml:space="preserve"> 10 Новокемская Т 1 ап</t>
  </si>
  <si>
    <t xml:space="preserve"> 10 Новокемская Т 2 ап</t>
  </si>
  <si>
    <t xml:space="preserve"> 10 Новокемская-Кема ао</t>
  </si>
  <si>
    <t xml:space="preserve"> 10 Новокемская-Кьянда ао</t>
  </si>
  <si>
    <t xml:space="preserve"> 10 Новокемская-ЛПХ ап</t>
  </si>
  <si>
    <t xml:space="preserve"> 10 Новокемская-Поселок ао</t>
  </si>
  <si>
    <t xml:space="preserve"> 10 Новокемская-Промзона ао</t>
  </si>
  <si>
    <t xml:space="preserve"> 35 Новокемская Т 1 ао</t>
  </si>
  <si>
    <t xml:space="preserve"> 35 Новокемская Т 1 ап</t>
  </si>
  <si>
    <t xml:space="preserve"> 35 Новокемская Т 2 ао</t>
  </si>
  <si>
    <t xml:space="preserve"> 35 Новокемская Т 2 ап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</si>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</sst>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>
      <selection activeCell="D43" sqref="D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119.2</v>
      </c>
      <c r="D9" s="15">
        <v>118.4</v>
      </c>
      <c r="E9" s="15">
        <v>126.4</v>
      </c>
      <c r="F9" s="15">
        <v>172.8</v>
      </c>
      <c r="G9" s="15">
        <v>160.80000000000001</v>
      </c>
      <c r="H9" s="15">
        <v>162.4</v>
      </c>
      <c r="I9" s="15">
        <v>179.20000000000002</v>
      </c>
      <c r="J9" s="15">
        <v>164</v>
      </c>
      <c r="K9" s="15">
        <v>148</v>
      </c>
      <c r="L9" s="16">
        <v>150.4</v>
      </c>
      <c r="M9" s="16">
        <v>112.8</v>
      </c>
      <c r="N9" s="16">
        <v>168.8</v>
      </c>
      <c r="O9" s="16">
        <v>188.8</v>
      </c>
      <c r="P9" s="16">
        <v>170.4</v>
      </c>
      <c r="Q9" s="16">
        <v>143.20000000000002</v>
      </c>
      <c r="R9" s="16">
        <v>178.4</v>
      </c>
      <c r="S9" s="16">
        <v>180</v>
      </c>
      <c r="T9" s="16">
        <v>135.19999999999999</v>
      </c>
      <c r="U9" s="16">
        <v>118.4</v>
      </c>
      <c r="V9" s="16">
        <v>171.20000000000002</v>
      </c>
      <c r="W9" s="16">
        <v>164</v>
      </c>
      <c r="X9" s="16">
        <v>155.20000000000002</v>
      </c>
      <c r="Y9" s="16">
        <v>159.20000000000002</v>
      </c>
      <c r="Z9" s="55">
        <v>164.8</v>
      </c>
      <c r="AA9" s="65">
        <v>3711.9999999999991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51.6</v>
      </c>
      <c r="D14" s="15">
        <v>51.6</v>
      </c>
      <c r="E14" s="15">
        <v>51.6</v>
      </c>
      <c r="F14" s="15">
        <v>48.4</v>
      </c>
      <c r="G14" s="15">
        <v>47.2</v>
      </c>
      <c r="H14" s="15">
        <v>46.800000000000004</v>
      </c>
      <c r="I14" s="15">
        <v>46.4</v>
      </c>
      <c r="J14" s="15">
        <v>47.2</v>
      </c>
      <c r="K14" s="15">
        <v>45.6</v>
      </c>
      <c r="L14" s="16">
        <v>48.800000000000004</v>
      </c>
      <c r="M14" s="16">
        <v>51.2</v>
      </c>
      <c r="N14" s="16">
        <v>50.4</v>
      </c>
      <c r="O14" s="16">
        <v>52</v>
      </c>
      <c r="P14" s="16">
        <v>50.4</v>
      </c>
      <c r="Q14" s="16">
        <v>50.800000000000004</v>
      </c>
      <c r="R14" s="16">
        <v>48.800000000000004</v>
      </c>
      <c r="S14" s="16">
        <v>52.800000000000004</v>
      </c>
      <c r="T14" s="16">
        <v>58.800000000000004</v>
      </c>
      <c r="U14" s="16">
        <v>59.2</v>
      </c>
      <c r="V14" s="16">
        <v>57.2</v>
      </c>
      <c r="W14" s="16">
        <v>54.4</v>
      </c>
      <c r="X14" s="16">
        <v>51.6</v>
      </c>
      <c r="Y14" s="16">
        <v>51.6</v>
      </c>
      <c r="Z14" s="55">
        <v>51.2</v>
      </c>
      <c r="AA14" s="65">
        <v>1225.5999999999999</v>
      </c>
    </row>
    <row r="15" spans="1:27" x14ac:dyDescent="0.2">
      <c r="A15" s="7"/>
      <c r="B15" s="8" t="s">
        <v>44</v>
      </c>
      <c r="C15" s="14">
        <v>58</v>
      </c>
      <c r="D15" s="15">
        <v>57.2</v>
      </c>
      <c r="E15" s="15">
        <v>65.2</v>
      </c>
      <c r="F15" s="15">
        <v>115.2</v>
      </c>
      <c r="G15" s="15">
        <v>106</v>
      </c>
      <c r="H15" s="15">
        <v>106</v>
      </c>
      <c r="I15" s="15">
        <v>125.60000000000001</v>
      </c>
      <c r="J15" s="15">
        <v>108</v>
      </c>
      <c r="K15" s="15">
        <v>94.4</v>
      </c>
      <c r="L15" s="16">
        <v>92.8</v>
      </c>
      <c r="M15" s="16">
        <v>52.800000000000004</v>
      </c>
      <c r="N15" s="16">
        <v>110.4</v>
      </c>
      <c r="O15" s="16">
        <v>128.4</v>
      </c>
      <c r="P15" s="16">
        <v>112</v>
      </c>
      <c r="Q15" s="16">
        <v>83.600000000000009</v>
      </c>
      <c r="R15" s="16">
        <v>121.60000000000001</v>
      </c>
      <c r="S15" s="16">
        <v>117.2</v>
      </c>
      <c r="T15" s="16">
        <v>66.8</v>
      </c>
      <c r="U15" s="16">
        <v>49.6</v>
      </c>
      <c r="V15" s="16">
        <v>103.60000000000001</v>
      </c>
      <c r="W15" s="16">
        <v>100.4</v>
      </c>
      <c r="X15" s="16">
        <v>94.4</v>
      </c>
      <c r="Y15" s="16">
        <v>100.8</v>
      </c>
      <c r="Z15" s="55">
        <v>104.4</v>
      </c>
      <c r="AA15" s="65">
        <v>2274.4</v>
      </c>
    </row>
    <row r="16" spans="1:27" x14ac:dyDescent="0.2">
      <c r="A16" s="7"/>
      <c r="B16" s="8" t="s">
        <v>45</v>
      </c>
      <c r="C16" s="14">
        <v>135.80000000000001</v>
      </c>
      <c r="D16" s="15">
        <v>134.4</v>
      </c>
      <c r="E16" s="15">
        <v>142.80000000000001</v>
      </c>
      <c r="F16" s="15">
        <v>189</v>
      </c>
      <c r="G16" s="15">
        <v>177.8</v>
      </c>
      <c r="H16" s="15">
        <v>179.20000000000002</v>
      </c>
      <c r="I16" s="15">
        <v>196</v>
      </c>
      <c r="J16" s="15">
        <v>180.6</v>
      </c>
      <c r="K16" s="15">
        <v>163.80000000000001</v>
      </c>
      <c r="L16" s="16">
        <v>168</v>
      </c>
      <c r="M16" s="16">
        <v>127.4</v>
      </c>
      <c r="N16" s="16">
        <v>184.8</v>
      </c>
      <c r="O16" s="16">
        <v>207.20000000000002</v>
      </c>
      <c r="P16" s="16">
        <v>186.20000000000002</v>
      </c>
      <c r="Q16" s="16">
        <v>159.6</v>
      </c>
      <c r="R16" s="16">
        <v>196</v>
      </c>
      <c r="S16" s="16">
        <v>197.4</v>
      </c>
      <c r="T16" s="16">
        <v>152.6</v>
      </c>
      <c r="U16" s="16">
        <v>134.4</v>
      </c>
      <c r="V16" s="16">
        <v>189</v>
      </c>
      <c r="W16" s="16">
        <v>182</v>
      </c>
      <c r="X16" s="16">
        <v>172.20000000000002</v>
      </c>
      <c r="Y16" s="16">
        <v>176.4</v>
      </c>
      <c r="Z16" s="55">
        <v>182</v>
      </c>
      <c r="AA16" s="65">
        <v>4114.5999999999995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s="63" customFormat="1" ht="16.5" thickBot="1" x14ac:dyDescent="0.3">
      <c r="A20" s="58"/>
      <c r="B20" s="59" t="s">
        <v>2</v>
      </c>
      <c r="C20" s="60">
        <f>SUM(C8:C19)</f>
        <v>364.6</v>
      </c>
      <c r="D20" s="60">
        <f>SUM(D8:D19)</f>
        <v>361.6</v>
      </c>
      <c r="E20" s="60">
        <f>SUM(E8:E19)</f>
        <v>386</v>
      </c>
      <c r="F20" s="60">
        <f>SUM(F8:F19)</f>
        <v>525.40000000000009</v>
      </c>
      <c r="G20" s="60">
        <f>SUM(G8:G19)</f>
        <v>491.8</v>
      </c>
      <c r="H20" s="60">
        <f>SUM(H8:H19)</f>
        <v>494.40000000000009</v>
      </c>
      <c r="I20" s="60">
        <f>SUM(I8:I19)</f>
        <v>547.20000000000005</v>
      </c>
      <c r="J20" s="60">
        <f>SUM(J8:J19)</f>
        <v>499.79999999999995</v>
      </c>
      <c r="K20" s="60">
        <f>SUM(K8:K19)</f>
        <v>451.8</v>
      </c>
      <c r="L20" s="60">
        <f>SUM(L8:L19)</f>
        <v>460</v>
      </c>
      <c r="M20" s="60">
        <f>SUM(M8:M19)</f>
        <v>344.20000000000005</v>
      </c>
      <c r="N20" s="60">
        <f>SUM(N8:N19)</f>
        <v>514.40000000000009</v>
      </c>
      <c r="O20" s="60">
        <f>SUM(O8:O19)</f>
        <v>576.40000000000009</v>
      </c>
      <c r="P20" s="60">
        <f>SUM(P8:P19)</f>
        <v>519</v>
      </c>
      <c r="Q20" s="60">
        <f>SUM(Q8:Q19)</f>
        <v>437.20000000000005</v>
      </c>
      <c r="R20" s="60">
        <f>SUM(R8:R19)</f>
        <v>544.79999999999995</v>
      </c>
      <c r="S20" s="60">
        <f>SUM(S8:S19)</f>
        <v>547.4</v>
      </c>
      <c r="T20" s="60">
        <f>SUM(T8:T19)</f>
        <v>413.4</v>
      </c>
      <c r="U20" s="60">
        <f>SUM(U8:U19)</f>
        <v>361.6</v>
      </c>
      <c r="V20" s="60">
        <f>SUM(V8:V19)</f>
        <v>521</v>
      </c>
      <c r="W20" s="60">
        <f>SUM(W8:W19)</f>
        <v>500.8</v>
      </c>
      <c r="X20" s="60">
        <f>SUM(X8:X19)</f>
        <v>473.40000000000009</v>
      </c>
      <c r="Y20" s="60">
        <f>SUM(Y8:Y19)</f>
        <v>488</v>
      </c>
      <c r="Z20" s="61">
        <f>SUM(Z8:Z19)</f>
        <v>502.4</v>
      </c>
      <c r="AA20" s="62">
        <f>SUM(AA8:AA19)</f>
        <v>11326.599999999999</v>
      </c>
    </row>
    <row r="75" spans="2:9" ht="17.25" hidden="1" customHeight="1" x14ac:dyDescent="0.2">
      <c r="B75" s="5" t="s">
        <v>31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Новокемская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Новокемская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49</v>
      </c>
      <c r="E6" s="57" t="s">
        <v>50</v>
      </c>
      <c r="F6" s="35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2020-06-22T13:12:58Z</dcterms:modified>
</cp:coreProperties>
</file>